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aarz-my.sharepoint.com/personal/vanda_adam_stada-hungary_com/Documents/Documents/Transzparencia nyilatkozatok 2023/"/>
    </mc:Choice>
  </mc:AlternateContent>
  <xr:revisionPtr revIDLastSave="1" documentId="8_{C4481E13-87A2-40E2-B8E6-20B5600E1CE7}" xr6:coauthVersionLast="47" xr6:coauthVersionMax="47" xr10:uidLastSave="{57E1F7E8-D214-4F66-9068-CA3CD0E32391}"/>
  <bookViews>
    <workbookView xWindow="-110" yWindow="-110" windowWidth="19420" windowHeight="11620" xr2:uid="{880A27E4-3D46-4890-BB21-DDB96CB07559}"/>
  </bookViews>
  <sheets>
    <sheet name="HCP Congress" sheetId="1" r:id="rId1"/>
  </sheets>
  <definedNames>
    <definedName name="_xlnm.Print_Area" localSheetId="0">'HCP Congress'!$A$1:$D$7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C42" i="1"/>
</calcChain>
</file>

<file path=xl/sharedStrings.xml><?xml version="1.0" encoding="utf-8"?>
<sst xmlns="http://schemas.openxmlformats.org/spreadsheetml/2006/main" count="46" uniqueCount="46">
  <si>
    <t>Egészségügyi szakembereknek rendezvények, oktatási támogatások és létesítménylátogatások kapcsán nyújtott Juttatások: 2. Lehetőség</t>
  </si>
  <si>
    <t>Társaság:</t>
  </si>
  <si>
    <t>Stada Hungary Kft.</t>
  </si>
  <si>
    <t>Közzététel dátuma:</t>
  </si>
  <si>
    <t>Kategória</t>
  </si>
  <si>
    <t>Rendezvény megnevezése</t>
  </si>
  <si>
    <t>Kedvezményezett egészségügyi szakemberek száma</t>
  </si>
  <si>
    <t>Rendezvények, oktatási támogatások és létesítménylátogatások kapcsán nyújtott Juttatások összesített költsége</t>
  </si>
  <si>
    <t>Anyagcsere Csontbetegségek Tanfolyam 2023</t>
  </si>
  <si>
    <t>HOPPA 2023 - Háziorvosok Pszichiátriai és Pszichoszomatikus Akadémiája IX.</t>
  </si>
  <si>
    <t>KARESZ</t>
  </si>
  <si>
    <t>Budapesti Immunológiai Fórum (BIF8)</t>
  </si>
  <si>
    <t>36. Fűvészkerti Urulógus Napok</t>
  </si>
  <si>
    <t>16. Budapesti Infektológiai Továbbképző Tanfolyam</t>
  </si>
  <si>
    <t>MOOT 2023 - Magyar Osteológiai és Osteoarthrológiai Társaság Osteológiai Kongresszusa</t>
  </si>
  <si>
    <t>Oktató Családorvosok XXIV. Továbbképző Konferenciája</t>
  </si>
  <si>
    <t>VI. Onko-Kardiológiai Napok</t>
  </si>
  <si>
    <t xml:space="preserve">Magyar Diabetes Társaság XXXI. Kongresszusa </t>
  </si>
  <si>
    <t>Magyar Kardiológiai Társaság Tudományos Kongresszusa</t>
  </si>
  <si>
    <t>Magyar Allergológiai és Klinikai Immunológiai Társaság 51. Kongresszusa (MAKIT 51)</t>
  </si>
  <si>
    <t>Magyar Tudományos Parkinson Társaság 2023. évi Kongresszusa</t>
  </si>
  <si>
    <t>Magyar Onkológusok Társasága Szakdolgozói Szekció VII. Vándorgyűlés</t>
  </si>
  <si>
    <t>MEAT XXIX. Kongresszus 2023</t>
  </si>
  <si>
    <t>MHTT - Magyar Hematológiai és Transzfúziológiai Társaság XXIX Kongresszusa és Továbbképző Tanfolyama</t>
  </si>
  <si>
    <t>MKOT Update'23</t>
  </si>
  <si>
    <t>MST XVI. Kongresszusa</t>
  </si>
  <si>
    <t>MGT 65. Nagygyűlése</t>
  </si>
  <si>
    <t>EAN 2023</t>
  </si>
  <si>
    <t>Ultrahang diagnosztikai tanfolyam</t>
  </si>
  <si>
    <t>MPT - Magyar Pszichiátriai Társaság XXVI. Vándorgyűlése</t>
  </si>
  <si>
    <t>MRE - Magyar Reumatológusok Egyesületének 2023. évi Vándorgyűlése</t>
  </si>
  <si>
    <t>DDH - XXVI. Dunántúli Diabetes Hétvége</t>
  </si>
  <si>
    <t>Diabétesz a 21. században új kihívások és válaszok 5.c. budapesti konferencia</t>
  </si>
  <si>
    <t xml:space="preserve">PECH - Pannon Endokrin Club Hétvége </t>
  </si>
  <si>
    <t xml:space="preserve">MPPT XIX. Kongresszusa </t>
  </si>
  <si>
    <t>MANET - Magyar Nephrológiai Társaság XXXVIII. Nagygyűlése</t>
  </si>
  <si>
    <t xml:space="preserve">Hitek és Tévhitek Továbbképző tanfolyam </t>
  </si>
  <si>
    <t>Kórházi Gyógyszerészek XXIV. Kongresszusa</t>
  </si>
  <si>
    <t>MOT - Magyar Onkológusok Társasága XXXV. Kongresszusa</t>
  </si>
  <si>
    <t>Magyar Balneológiai Egyesület 2023. Évi Nagygyűlése</t>
  </si>
  <si>
    <t>29. Országos Antibiotikum Konferencia</t>
  </si>
  <si>
    <t>Magyar Belgyógyász Társaság Északkelet-magyarországi Szakcsoportjának Kongresszusa</t>
  </si>
  <si>
    <t>19. Endokrinológiai Továbbképző Tanfolyam</t>
  </si>
  <si>
    <t>Magyar Reumatológiai Egyesület Ifjúsági Fórum</t>
  </si>
  <si>
    <t xml:space="preserve">Stresszkezelés a gyakorlatban tanfolyam 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</si>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</sst>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5" fillId="2" borderId="4" xfId="1" applyFont="1" applyFill="1" applyBorder="1" applyAlignment="1">
      <alignment horizontal="left" vertical="center"/>
    </xf>
    <xf numFmtId="0" fontId="6" fillId="0" borderId="5" xfId="1" applyFont="1" applyBorder="1" applyAlignment="1">
      <alignment vertical="center"/>
    </xf>
    <xf numFmtId="0" fontId="5" fillId="2" borderId="5" xfId="1" applyFont="1" applyFill="1" applyBorder="1" applyAlignment="1">
      <alignment horizontal="left" vertical="center"/>
    </xf>
    <xf numFmtId="0" fontId="5" fillId="0" borderId="6" xfId="1" applyFont="1" applyBorder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7" fillId="3" borderId="7" xfId="1" applyFont="1" applyFill="1" applyBorder="1" applyAlignment="1">
      <alignment horizontal="left" vertical="center" wrapText="1" indent="1"/>
    </xf>
    <xf numFmtId="0" fontId="7" fillId="3" borderId="8" xfId="1" applyFont="1" applyFill="1" applyBorder="1" applyAlignment="1">
      <alignment horizontal="left" vertical="center" wrapText="1" inden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center" vertical="center" wrapText="1"/>
    </xf>
    <xf numFmtId="3" fontId="9" fillId="0" borderId="12" xfId="1" applyNumberFormat="1" applyFont="1" applyBorder="1" applyAlignment="1">
      <alignment horizontal="center" vertical="center" wrapText="1"/>
    </xf>
    <xf numFmtId="0" fontId="1" fillId="2" borderId="0" xfId="1" applyFill="1"/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 indent="1"/>
    </xf>
    <xf numFmtId="0" fontId="3" fillId="3" borderId="2" xfId="1" applyFont="1" applyFill="1" applyBorder="1" applyAlignment="1">
      <alignment horizontal="left" vertical="center" wrapText="1" indent="1"/>
    </xf>
    <xf numFmtId="0" fontId="3" fillId="3" borderId="3" xfId="1" applyFont="1" applyFill="1" applyBorder="1" applyAlignment="1">
      <alignment horizontal="left" vertical="center" wrapText="1" inden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center" vertical="center" wrapText="1"/>
    </xf>
    <xf numFmtId="3" fontId="9" fillId="0" borderId="16" xfId="1" applyNumberFormat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left" vertical="center" wrapText="1" indent="1"/>
    </xf>
    <xf numFmtId="0" fontId="10" fillId="0" borderId="18" xfId="1" applyFont="1" applyBorder="1" applyAlignment="1">
      <alignment horizontal="center" vertical="center" wrapText="1"/>
    </xf>
    <xf numFmtId="3" fontId="9" fillId="0" borderId="19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F480A79E-FE03-4D85-B15D-0DC4190ED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1912675</xdr:colOff>
      <xdr:row>0</xdr:row>
      <xdr:rowOff>857580</xdr:rowOff>
    </xdr:to>
    <xdr:pic>
      <xdr:nvPicPr>
        <xdr:cNvPr id="2" name="Picture 1" descr="hader.png">
          <a:extLst>
            <a:ext uri="{FF2B5EF4-FFF2-40B4-BE49-F238E27FC236}">
              <a16:creationId xmlns:a16="http://schemas.microsoft.com/office/drawing/2014/main" id="{BD2E98AD-281D-470A-A50D-AB69EDC22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7675" cy="857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2A4D-BC27-4B6C-9CDE-4F851F04455B}">
  <dimension ref="A1:N42"/>
  <sheetViews>
    <sheetView tabSelected="1" zoomScale="70" zoomScaleNormal="70" zoomScaleSheetLayoutView="115" zoomScalePageLayoutView="125" workbookViewId="0">
      <selection activeCell="G4" sqref="G4"/>
    </sheetView>
  </sheetViews>
  <sheetFormatPr defaultColWidth="9.1796875" defaultRowHeight="15.5" x14ac:dyDescent="0.35"/>
  <cols>
    <col min="1" max="1" width="25.453125" style="1" customWidth="1"/>
    <col min="2" max="2" width="32.81640625" style="1" customWidth="1"/>
    <col min="3" max="3" width="23.453125" style="1" customWidth="1"/>
    <col min="4" max="4" width="29" style="1" customWidth="1"/>
    <col min="5" max="16384" width="9.1796875" style="1"/>
  </cols>
  <sheetData>
    <row r="1" spans="1:14" ht="69" customHeight="1" thickBot="1" x14ac:dyDescent="0.4"/>
    <row r="2" spans="1:14" s="2" customFormat="1" ht="50" customHeight="1" x14ac:dyDescent="0.45">
      <c r="A2" s="20" t="s">
        <v>0</v>
      </c>
      <c r="B2" s="21"/>
      <c r="C2" s="21"/>
      <c r="D2" s="22"/>
    </row>
    <row r="3" spans="1:14" s="7" customFormat="1" ht="33" customHeight="1" x14ac:dyDescent="0.35">
      <c r="A3" s="3" t="s">
        <v>1</v>
      </c>
      <c r="B3" s="4" t="s">
        <v>2</v>
      </c>
      <c r="C3" s="5" t="s">
        <v>3</v>
      </c>
      <c r="D3" s="6"/>
    </row>
    <row r="4" spans="1:14" s="12" customFormat="1" ht="75" customHeight="1" x14ac:dyDescent="0.35">
      <c r="A4" s="8" t="s">
        <v>4</v>
      </c>
      <c r="B4" s="9" t="s">
        <v>5</v>
      </c>
      <c r="C4" s="10" t="s">
        <v>6</v>
      </c>
      <c r="D4" s="11" t="s">
        <v>7</v>
      </c>
    </row>
    <row r="5" spans="1:14" s="16" customFormat="1" ht="59" customHeight="1" x14ac:dyDescent="0.45">
      <c r="A5" s="23"/>
      <c r="B5" s="13" t="s">
        <v>8</v>
      </c>
      <c r="C5" s="14">
        <v>6</v>
      </c>
      <c r="D5" s="15">
        <v>356730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16" customFormat="1" ht="59" customHeight="1" x14ac:dyDescent="0.35">
      <c r="A6" s="24"/>
      <c r="B6" s="13" t="s">
        <v>9</v>
      </c>
      <c r="C6" s="17">
        <v>2</v>
      </c>
      <c r="D6" s="15">
        <v>160989</v>
      </c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6" customFormat="1" ht="59" customHeight="1" x14ac:dyDescent="0.35">
      <c r="A7" s="24"/>
      <c r="B7" s="13" t="s">
        <v>10</v>
      </c>
      <c r="C7" s="17">
        <v>5</v>
      </c>
      <c r="D7" s="15">
        <v>156208</v>
      </c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59" customHeight="1" x14ac:dyDescent="0.45">
      <c r="A8" s="24"/>
      <c r="B8" s="13" t="s">
        <v>11</v>
      </c>
      <c r="C8" s="17">
        <v>2</v>
      </c>
      <c r="D8" s="15">
        <v>35433</v>
      </c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59" customHeight="1" x14ac:dyDescent="0.35">
      <c r="A9" s="24"/>
      <c r="B9" s="13" t="s">
        <v>12</v>
      </c>
      <c r="C9" s="14">
        <v>1</v>
      </c>
      <c r="D9" s="15">
        <v>23622</v>
      </c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59" customHeight="1" x14ac:dyDescent="0.35">
      <c r="A10" s="24"/>
      <c r="B10" s="13" t="s">
        <v>13</v>
      </c>
      <c r="C10" s="14">
        <v>2</v>
      </c>
      <c r="D10" s="15">
        <v>52598</v>
      </c>
    </row>
    <row r="11" spans="1:14" ht="59" customHeight="1" x14ac:dyDescent="0.35">
      <c r="A11" s="24"/>
      <c r="B11" s="13" t="s">
        <v>14</v>
      </c>
      <c r="C11" s="14">
        <v>18</v>
      </c>
      <c r="D11" s="15">
        <v>1467136</v>
      </c>
    </row>
    <row r="12" spans="1:14" ht="59" customHeight="1" x14ac:dyDescent="0.35">
      <c r="A12" s="24"/>
      <c r="B12" s="13" t="s">
        <v>15</v>
      </c>
      <c r="C12" s="17">
        <v>9</v>
      </c>
      <c r="D12" s="15">
        <v>1113948</v>
      </c>
    </row>
    <row r="13" spans="1:14" ht="59" customHeight="1" x14ac:dyDescent="0.35">
      <c r="A13" s="24"/>
      <c r="B13" s="13" t="s">
        <v>16</v>
      </c>
      <c r="C13" s="17">
        <v>1</v>
      </c>
      <c r="D13" s="15">
        <v>51114</v>
      </c>
    </row>
    <row r="14" spans="1:14" ht="59" customHeight="1" x14ac:dyDescent="0.35">
      <c r="A14" s="24"/>
      <c r="B14" s="13" t="s">
        <v>17</v>
      </c>
      <c r="C14" s="17">
        <v>8</v>
      </c>
      <c r="D14" s="15">
        <v>462047</v>
      </c>
    </row>
    <row r="15" spans="1:14" ht="64" customHeight="1" x14ac:dyDescent="0.35">
      <c r="A15" s="24"/>
      <c r="B15" s="13" t="s">
        <v>18</v>
      </c>
      <c r="C15" s="17">
        <v>4</v>
      </c>
      <c r="D15" s="15">
        <v>761028</v>
      </c>
    </row>
    <row r="16" spans="1:14" ht="64" customHeight="1" x14ac:dyDescent="0.35">
      <c r="A16" s="24"/>
      <c r="B16" s="13" t="s">
        <v>19</v>
      </c>
      <c r="C16" s="17">
        <v>2</v>
      </c>
      <c r="D16" s="15">
        <v>153282</v>
      </c>
    </row>
    <row r="17" spans="1:4" ht="64" customHeight="1" x14ac:dyDescent="0.35">
      <c r="A17" s="24"/>
      <c r="B17" s="18" t="s">
        <v>20</v>
      </c>
      <c r="C17" s="17">
        <v>1</v>
      </c>
      <c r="D17" s="15">
        <v>90363</v>
      </c>
    </row>
    <row r="18" spans="1:4" ht="64" customHeight="1" x14ac:dyDescent="0.35">
      <c r="A18" s="24"/>
      <c r="B18" s="19" t="s">
        <v>21</v>
      </c>
      <c r="C18" s="14">
        <v>3</v>
      </c>
      <c r="D18" s="15">
        <v>400422</v>
      </c>
    </row>
    <row r="19" spans="1:4" ht="64" customHeight="1" x14ac:dyDescent="0.35">
      <c r="A19" s="24"/>
      <c r="B19" s="19" t="s">
        <v>22</v>
      </c>
      <c r="C19" s="14">
        <v>1</v>
      </c>
      <c r="D19" s="15">
        <v>113911</v>
      </c>
    </row>
    <row r="20" spans="1:4" ht="64" customHeight="1" x14ac:dyDescent="0.35">
      <c r="A20" s="24"/>
      <c r="B20" s="19" t="s">
        <v>23</v>
      </c>
      <c r="C20" s="14">
        <v>1</v>
      </c>
      <c r="D20" s="15">
        <v>67571</v>
      </c>
    </row>
    <row r="21" spans="1:4" ht="64" customHeight="1" x14ac:dyDescent="0.35">
      <c r="A21" s="24"/>
      <c r="B21" s="19" t="s">
        <v>24</v>
      </c>
      <c r="C21" s="14">
        <v>5</v>
      </c>
      <c r="D21" s="15">
        <v>741665</v>
      </c>
    </row>
    <row r="22" spans="1:4" ht="64" customHeight="1" x14ac:dyDescent="0.35">
      <c r="A22" s="24"/>
      <c r="B22" s="19" t="s">
        <v>25</v>
      </c>
      <c r="C22" s="14">
        <v>4</v>
      </c>
      <c r="D22" s="15">
        <v>311390</v>
      </c>
    </row>
    <row r="23" spans="1:4" ht="64" customHeight="1" x14ac:dyDescent="0.35">
      <c r="A23" s="24"/>
      <c r="B23" s="19" t="s">
        <v>26</v>
      </c>
      <c r="C23" s="14">
        <v>2</v>
      </c>
      <c r="D23" s="15">
        <v>408774</v>
      </c>
    </row>
    <row r="24" spans="1:4" ht="64" customHeight="1" x14ac:dyDescent="0.35">
      <c r="A24" s="24"/>
      <c r="B24" s="19" t="s">
        <v>27</v>
      </c>
      <c r="C24" s="14">
        <v>9</v>
      </c>
      <c r="D24" s="15">
        <v>3550297</v>
      </c>
    </row>
    <row r="25" spans="1:4" ht="64" customHeight="1" x14ac:dyDescent="0.35">
      <c r="A25" s="24"/>
      <c r="B25" s="19" t="s">
        <v>28</v>
      </c>
      <c r="C25" s="14">
        <v>1</v>
      </c>
      <c r="D25" s="15">
        <v>60000</v>
      </c>
    </row>
    <row r="26" spans="1:4" ht="64" customHeight="1" x14ac:dyDescent="0.35">
      <c r="A26" s="24"/>
      <c r="B26" s="19" t="s">
        <v>29</v>
      </c>
      <c r="C26" s="14">
        <v>7</v>
      </c>
      <c r="D26" s="15">
        <v>547679</v>
      </c>
    </row>
    <row r="27" spans="1:4" ht="64" customHeight="1" x14ac:dyDescent="0.35">
      <c r="A27" s="24"/>
      <c r="B27" s="19" t="s">
        <v>30</v>
      </c>
      <c r="C27" s="14">
        <v>21</v>
      </c>
      <c r="D27" s="15">
        <v>2746052</v>
      </c>
    </row>
    <row r="28" spans="1:4" ht="64" customHeight="1" x14ac:dyDescent="0.35">
      <c r="A28" s="24"/>
      <c r="B28" s="19" t="s">
        <v>31</v>
      </c>
      <c r="C28" s="14">
        <v>12</v>
      </c>
      <c r="D28" s="15">
        <v>1323618</v>
      </c>
    </row>
    <row r="29" spans="1:4" ht="64" customHeight="1" x14ac:dyDescent="0.35">
      <c r="A29" s="24"/>
      <c r="B29" s="19" t="s">
        <v>32</v>
      </c>
      <c r="C29" s="14">
        <v>3</v>
      </c>
      <c r="D29" s="15">
        <v>176422.28571428571</v>
      </c>
    </row>
    <row r="30" spans="1:4" ht="64" customHeight="1" x14ac:dyDescent="0.35">
      <c r="A30" s="24"/>
      <c r="B30" s="19" t="s">
        <v>33</v>
      </c>
      <c r="C30" s="14">
        <v>1</v>
      </c>
      <c r="D30" s="15">
        <v>139100</v>
      </c>
    </row>
    <row r="31" spans="1:4" ht="64" customHeight="1" x14ac:dyDescent="0.35">
      <c r="A31" s="24"/>
      <c r="B31" s="19" t="s">
        <v>34</v>
      </c>
      <c r="C31" s="14">
        <v>1</v>
      </c>
      <c r="D31" s="15">
        <v>138000</v>
      </c>
    </row>
    <row r="32" spans="1:4" ht="64" customHeight="1" x14ac:dyDescent="0.35">
      <c r="A32" s="24"/>
      <c r="B32" s="19" t="s">
        <v>35</v>
      </c>
      <c r="C32" s="14">
        <v>8</v>
      </c>
      <c r="D32" s="15">
        <v>834452</v>
      </c>
    </row>
    <row r="33" spans="1:4" ht="59.5" customHeight="1" x14ac:dyDescent="0.35">
      <c r="A33" s="24"/>
      <c r="B33" s="19" t="s">
        <v>36</v>
      </c>
      <c r="C33" s="14">
        <v>1</v>
      </c>
      <c r="D33" s="15">
        <v>55886</v>
      </c>
    </row>
    <row r="34" spans="1:4" ht="59.5" customHeight="1" x14ac:dyDescent="0.35">
      <c r="A34" s="24"/>
      <c r="B34" s="19" t="s">
        <v>37</v>
      </c>
      <c r="C34" s="14">
        <v>2</v>
      </c>
      <c r="D34" s="15">
        <v>222876.2</v>
      </c>
    </row>
    <row r="35" spans="1:4" ht="59.5" customHeight="1" x14ac:dyDescent="0.35">
      <c r="A35" s="24"/>
      <c r="B35" s="19" t="s">
        <v>38</v>
      </c>
      <c r="C35" s="14">
        <v>3</v>
      </c>
      <c r="D35" s="15">
        <v>396966</v>
      </c>
    </row>
    <row r="36" spans="1:4" ht="59.5" customHeight="1" x14ac:dyDescent="0.35">
      <c r="A36" s="24"/>
      <c r="B36" s="19" t="s">
        <v>39</v>
      </c>
      <c r="C36" s="14">
        <v>9</v>
      </c>
      <c r="D36" s="15">
        <v>690975</v>
      </c>
    </row>
    <row r="37" spans="1:4" ht="59.5" customHeight="1" x14ac:dyDescent="0.35">
      <c r="A37" s="24"/>
      <c r="B37" s="19" t="s">
        <v>40</v>
      </c>
      <c r="C37" s="14">
        <v>5</v>
      </c>
      <c r="D37" s="15">
        <v>467005</v>
      </c>
    </row>
    <row r="38" spans="1:4" ht="59.5" customHeight="1" x14ac:dyDescent="0.35">
      <c r="A38" s="24"/>
      <c r="B38" s="19" t="s">
        <v>41</v>
      </c>
      <c r="C38" s="14">
        <v>7</v>
      </c>
      <c r="D38" s="15">
        <v>378142</v>
      </c>
    </row>
    <row r="39" spans="1:4" ht="59.5" customHeight="1" x14ac:dyDescent="0.35">
      <c r="A39" s="24"/>
      <c r="B39" s="19" t="s">
        <v>42</v>
      </c>
      <c r="C39" s="14">
        <v>2</v>
      </c>
      <c r="D39" s="15">
        <v>21102</v>
      </c>
    </row>
    <row r="40" spans="1:4" ht="59.5" customHeight="1" x14ac:dyDescent="0.35">
      <c r="A40" s="24"/>
      <c r="B40" s="19" t="s">
        <v>43</v>
      </c>
      <c r="C40" s="14">
        <v>1</v>
      </c>
      <c r="D40" s="15">
        <v>31559.055118110235</v>
      </c>
    </row>
    <row r="41" spans="1:4" ht="59.5" customHeight="1" thickBot="1" x14ac:dyDescent="0.4">
      <c r="A41" s="24"/>
      <c r="B41" s="25" t="s">
        <v>44</v>
      </c>
      <c r="C41" s="26">
        <v>1</v>
      </c>
      <c r="D41" s="27">
        <v>48000</v>
      </c>
    </row>
    <row r="42" spans="1:4" ht="59.5" customHeight="1" thickBot="1" x14ac:dyDescent="0.4">
      <c r="B42" s="28" t="s">
        <v>45</v>
      </c>
      <c r="C42" s="29">
        <f>SUM(C5:C41)</f>
        <v>171</v>
      </c>
      <c r="D42" s="30">
        <f>SUM(D5:D41)</f>
        <v>18756362.540832397</v>
      </c>
    </row>
  </sheetData>
  <mergeCells count="2">
    <mergeCell ref="A2:D2"/>
    <mergeCell ref="A5:A4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HCP Congress</vt:lpstr>
      <vt:lpstr>'HCP Congress'!Print_Area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Adam</dc:creator>
  <cp:lastModifiedBy>Vanda Adam</cp:lastModifiedBy>
  <dcterms:created xsi:type="dcterms:W3CDTF">2024-04-24T12:33:52Z</dcterms:created>
  <dcterms:modified xsi:type="dcterms:W3CDTF">2024-04-29T10:53:54Z</dcterms:modified>
</cp:coreProperties>
</file>